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2A26CA0F-C329-4ACF-83F0-986C8E87A578}"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<sst xmlns="http://schemas.openxmlformats.org/spreadsheetml/2006/main" count="3181" uniqueCount="1579">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</sst>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636</v>
      </c>
      <c r="B10" s="177"/>
      <c r="C10" s="162" t="str">
        <f>VLOOKUP(A10,lista,2,0)</f>
        <v>G. OBRAS EN LÍNEAS EN EXPLOTACIÓN</v>
      </c>
      <c r="D10" s="162"/>
      <c r="E10" s="162"/>
      <c r="F10" s="162"/>
      <c r="G10" s="162" t="str">
        <f>VLOOKUP(A10,lista,3,0)</f>
        <v>Asistente 2</v>
      </c>
      <c r="H10" s="162"/>
      <c r="I10" s="169" t="str">
        <f>VLOOKUP(A10,lista,4,0)</f>
        <v>Vigilante de obras ferroviarias de línea convencional</v>
      </c>
      <c r="J10" s="170"/>
      <c r="K10" s="162" t="str">
        <f>VLOOKUP(A10,lista,5,0)</f>
        <v>Lugo</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global en obra. 
Al menos 3 años de experiencia en obras ferroviarias.
Carné de conducir español.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JQTkvTSRtqkCfAPQ/XBCnmcaZ5lpJTY0KM2s1gMddJ4IZueivRwBk0L977YekUesSHh6rTpTStToJ9fdZcQlQ==" saltValue="42Qj+c0b0BmicXSF9U6J5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2026-06-23T10:09:34Z</dcterms:modified>
</cp:coreProperties>
</file>